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0"/>
  </bookViews>
  <sheets>
    <sheet name="周文明1-2" sheetId="1" r:id="rId1"/>
  </sheets>
  <definedNames>
    <definedName name="_xlnm.Print_Area" localSheetId="0">'周文明1-2'!$A$1:$AV$20</definedName>
  </definedNames>
  <calcPr fullCalcOnLoad="1"/>
</workbook>
</file>

<file path=xl/sharedStrings.xml><?xml version="1.0" encoding="utf-8"?>
<sst xmlns="http://schemas.openxmlformats.org/spreadsheetml/2006/main" count="77" uniqueCount="73">
  <si>
    <t>泉州第十一中学2015-2016学年（上）学期文明班级周考评统分表</t>
  </si>
  <si>
    <t>第1-2周（9月1日——9月11日）</t>
  </si>
  <si>
    <t>初一</t>
  </si>
  <si>
    <t>初二</t>
  </si>
  <si>
    <t>初三</t>
  </si>
  <si>
    <t>高一</t>
  </si>
  <si>
    <t>高二</t>
  </si>
  <si>
    <t>高三</t>
  </si>
  <si>
    <t>班主任常规（10分）</t>
  </si>
  <si>
    <t>出勤情况（30分）</t>
  </si>
  <si>
    <t>教室卫生(15分)</t>
  </si>
  <si>
    <t>校园卫生(15分)</t>
  </si>
  <si>
    <t>宿舍管理</t>
  </si>
  <si>
    <t>仪容仪表</t>
  </si>
  <si>
    <t>眼保健操(10分)</t>
  </si>
  <si>
    <t>课间操</t>
  </si>
  <si>
    <t>自行车（10分）</t>
  </si>
  <si>
    <t>环境卫生违规</t>
  </si>
  <si>
    <t>奖惩分</t>
  </si>
  <si>
    <t>总成绩</t>
  </si>
  <si>
    <t>流动红旗</t>
  </si>
  <si>
    <t>★</t>
  </si>
  <si>
    <t>班主任</t>
  </si>
  <si>
    <t>林雪琴</t>
  </si>
  <si>
    <t>许秋兰</t>
  </si>
  <si>
    <t>黄金莲</t>
  </si>
  <si>
    <t>李燕瑜</t>
  </si>
  <si>
    <t>庄杰琼</t>
  </si>
  <si>
    <t>佘大婷</t>
  </si>
  <si>
    <t>肖霞珍</t>
  </si>
  <si>
    <t>刘上策</t>
  </si>
  <si>
    <t>焦群英</t>
  </si>
  <si>
    <t>彭文鑫</t>
  </si>
  <si>
    <t>张术红</t>
  </si>
  <si>
    <t>郭惠建</t>
  </si>
  <si>
    <t>杜洪祥</t>
  </si>
  <si>
    <t>方红</t>
  </si>
  <si>
    <t>黄雪花</t>
  </si>
  <si>
    <t>赖延霞</t>
  </si>
  <si>
    <t>江铃</t>
  </si>
  <si>
    <t>刘红芬</t>
  </si>
  <si>
    <t>梁祥云</t>
  </si>
  <si>
    <t>谢美英</t>
  </si>
  <si>
    <t>林志琴</t>
  </si>
  <si>
    <t>江六龙</t>
  </si>
  <si>
    <t>朱伟平</t>
  </si>
  <si>
    <t>麦梅珠</t>
  </si>
  <si>
    <t>王源川</t>
  </si>
  <si>
    <t>邱延霞</t>
  </si>
  <si>
    <t>陈小雅</t>
  </si>
  <si>
    <t>叶清香</t>
  </si>
  <si>
    <t>沈美凤</t>
  </si>
  <si>
    <t>董华姬</t>
  </si>
  <si>
    <t>庄俊华</t>
  </si>
  <si>
    <t>唐慧娥</t>
  </si>
  <si>
    <t>席建平</t>
  </si>
  <si>
    <t>周冬蓓</t>
  </si>
  <si>
    <t>杨林祥</t>
  </si>
  <si>
    <t>黄梅芳</t>
  </si>
  <si>
    <t>郑春燕</t>
  </si>
  <si>
    <t>黄祥嘉</t>
  </si>
  <si>
    <t>柳明全</t>
  </si>
  <si>
    <t>陈英娘</t>
  </si>
  <si>
    <t>丁芝荣</t>
  </si>
  <si>
    <t>赖珊珊</t>
  </si>
  <si>
    <t>刘巧芬</t>
  </si>
  <si>
    <t>谢兰金</t>
  </si>
  <si>
    <t>曾泽龙</t>
  </si>
  <si>
    <t>黄小萍</t>
  </si>
  <si>
    <t>陈继荣</t>
  </si>
  <si>
    <t>奖励事项</t>
  </si>
  <si>
    <t>C一4林奕锋、C一8彭荣鑫，C三8刘杨楠等同学拾金不昧班级奖励各+1分；C二2、C二3、K二8班好人好事班级各+2分。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</si>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</sst>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2">
    <font>
      <sz val="12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8"/>
      <name val="楷体_GB2312"/>
      <family val="3"/>
    </font>
    <font>
      <b/>
      <sz val="6"/>
      <name val="宋体"/>
      <family val="0"/>
    </font>
    <font>
      <sz val="8"/>
      <color indexed="8"/>
      <name val="楷体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5" borderId="1" applyNumberFormat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8" borderId="0" applyNumberFormat="0" applyBorder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2" applyNumberFormat="0" applyFill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6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8" fillId="0" borderId="3" applyNumberFormat="0" applyFill="0" applyAlignment="0" applyProtection="0"/>
    <xf numFmtId="0" fontId="1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9" fillId="0" borderId="7" applyNumberFormat="0" applyFill="0" applyAlignment="0" applyProtection="0"/>
    <xf numFmtId="0" fontId="15" fillId="16" borderId="1" applyNumberFormat="0" applyAlignment="0" applyProtection="0"/>
    <xf numFmtId="0" fontId="21" fillId="19" borderId="8" applyNumberFormat="0" applyAlignment="0" applyProtection="0"/>
    <xf numFmtId="0" fontId="30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0" fillId="16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" fillId="16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16" borderId="11" xfId="0" applyNumberForma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16" borderId="11" xfId="0" applyNumberFormat="1" applyFont="1" applyFill="1" applyBorder="1" applyAlignment="1">
      <alignment horizontal="center" vertical="center"/>
    </xf>
    <xf numFmtId="0" fontId="11" fillId="16" borderId="11" xfId="0" applyNumberFormat="1" applyFont="1" applyFill="1" applyBorder="1" applyAlignment="1">
      <alignment horizontal="center" vertical="center"/>
    </xf>
    <xf numFmtId="176" fontId="2" fillId="16" borderId="11" xfId="0" applyNumberFormat="1" applyFont="1" applyFill="1" applyBorder="1" applyAlignment="1">
      <alignment horizontal="center" vertical="center" shrinkToFit="1"/>
    </xf>
    <xf numFmtId="0" fontId="12" fillId="16" borderId="11" xfId="0" applyNumberFormat="1" applyFont="1" applyFill="1" applyBorder="1" applyAlignment="1">
      <alignment horizontal="center" vertical="center"/>
    </xf>
    <xf numFmtId="0" fontId="2" fillId="16" borderId="0" xfId="0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6" borderId="12" xfId="0" applyNumberFormat="1" applyFont="1" applyFill="1" applyBorder="1" applyAlignment="1">
      <alignment horizontal="center" vertical="center"/>
    </xf>
    <xf numFmtId="0" fontId="0" fillId="16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16" borderId="11" xfId="0" applyNumberFormat="1" applyFont="1" applyFill="1" applyBorder="1" applyAlignment="1">
      <alignment horizontal="center" vertical="center"/>
    </xf>
    <xf numFmtId="0" fontId="0" fillId="16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9"/>
  <sheetViews>
    <sheetView tabSelected="1" zoomScale="150" zoomScaleNormal="150" workbookViewId="0" topLeftCell="A1">
      <selection activeCell="A2" sqref="A2:AV2"/>
    </sheetView>
  </sheetViews>
  <sheetFormatPr defaultColWidth="9.00390625" defaultRowHeight="14.25"/>
  <cols>
    <col min="1" max="1" width="14.625" style="6" customWidth="1"/>
    <col min="2" max="2" width="3.625" style="7" customWidth="1"/>
    <col min="3" max="3" width="3.50390625" style="7" customWidth="1"/>
    <col min="4" max="4" width="3.75390625" style="7" customWidth="1"/>
    <col min="5" max="10" width="3.625" style="7" customWidth="1"/>
    <col min="11" max="11" width="4.25390625" style="7" customWidth="1"/>
    <col min="12" max="12" width="3.625" style="7" customWidth="1"/>
    <col min="13" max="14" width="4.00390625" style="7" customWidth="1"/>
    <col min="15" max="17" width="3.625" style="7" customWidth="1"/>
    <col min="18" max="19" width="4.125" style="7" customWidth="1"/>
    <col min="20" max="21" width="4.25390625" style="7" customWidth="1"/>
    <col min="22" max="22" width="3.625" style="7" customWidth="1"/>
    <col min="23" max="25" width="4.00390625" style="7" customWidth="1"/>
    <col min="26" max="26" width="3.625" style="7" customWidth="1"/>
    <col min="27" max="27" width="4.00390625" style="7" customWidth="1"/>
    <col min="28" max="29" width="3.625" style="7" customWidth="1"/>
    <col min="30" max="30" width="4.00390625" style="7" customWidth="1"/>
    <col min="31" max="31" width="4.25390625" style="7" customWidth="1"/>
    <col min="32" max="33" width="4.125" style="7" customWidth="1"/>
    <col min="34" max="35" width="3.875" style="7" customWidth="1"/>
    <col min="36" max="36" width="4.00390625" style="7" customWidth="1"/>
    <col min="37" max="37" width="3.625" style="7" customWidth="1"/>
    <col min="38" max="38" width="4.25390625" style="7" customWidth="1"/>
    <col min="39" max="39" width="4.50390625" style="7" customWidth="1"/>
    <col min="40" max="41" width="4.625" style="7" customWidth="1"/>
    <col min="42" max="48" width="3.625" style="7" customWidth="1"/>
  </cols>
  <sheetData>
    <row r="1" spans="1:48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s="1" customFormat="1" ht="24" customHeight="1">
      <c r="A3" s="10"/>
      <c r="B3" s="11" t="s">
        <v>2</v>
      </c>
      <c r="C3" s="11"/>
      <c r="D3" s="11"/>
      <c r="E3" s="11"/>
      <c r="F3" s="11"/>
      <c r="G3" s="11"/>
      <c r="H3" s="11"/>
      <c r="I3" s="11"/>
      <c r="J3" s="32" t="s">
        <v>3</v>
      </c>
      <c r="K3" s="33"/>
      <c r="L3" s="33"/>
      <c r="M3" s="33"/>
      <c r="N3" s="33"/>
      <c r="O3" s="33"/>
      <c r="P3" s="34"/>
      <c r="Q3" s="46"/>
      <c r="R3" s="47" t="s">
        <v>4</v>
      </c>
      <c r="S3" s="48"/>
      <c r="T3" s="48"/>
      <c r="U3" s="48"/>
      <c r="V3" s="48"/>
      <c r="W3" s="48"/>
      <c r="X3" s="48"/>
      <c r="Y3" s="48"/>
      <c r="Z3" s="49" t="s">
        <v>5</v>
      </c>
      <c r="AA3" s="33"/>
      <c r="AB3" s="33"/>
      <c r="AC3" s="33"/>
      <c r="AD3" s="33"/>
      <c r="AE3" s="33"/>
      <c r="AF3" s="33"/>
      <c r="AG3" s="46"/>
      <c r="AH3" s="47" t="s">
        <v>6</v>
      </c>
      <c r="AI3" s="48"/>
      <c r="AJ3" s="48"/>
      <c r="AK3" s="48"/>
      <c r="AL3" s="48"/>
      <c r="AM3" s="48"/>
      <c r="AN3" s="48"/>
      <c r="AO3" s="56"/>
      <c r="AP3" s="57" t="s">
        <v>7</v>
      </c>
      <c r="AQ3" s="57"/>
      <c r="AR3" s="57"/>
      <c r="AS3" s="57"/>
      <c r="AT3" s="57"/>
      <c r="AU3" s="57"/>
      <c r="AV3" s="57"/>
    </row>
    <row r="4" spans="1:48" ht="24" customHeight="1">
      <c r="A4" s="10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35">
        <v>1</v>
      </c>
      <c r="K4" s="35">
        <v>2</v>
      </c>
      <c r="L4" s="35">
        <v>3</v>
      </c>
      <c r="M4" s="35">
        <v>4</v>
      </c>
      <c r="N4" s="35">
        <v>5</v>
      </c>
      <c r="O4" s="35">
        <v>6</v>
      </c>
      <c r="P4" s="35">
        <v>7</v>
      </c>
      <c r="Q4" s="35">
        <v>8</v>
      </c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12">
        <v>6</v>
      </c>
      <c r="X4" s="12">
        <v>7</v>
      </c>
      <c r="Y4" s="12">
        <v>8</v>
      </c>
      <c r="Z4" s="35">
        <v>1</v>
      </c>
      <c r="AA4" s="35">
        <v>2</v>
      </c>
      <c r="AB4" s="35">
        <v>3</v>
      </c>
      <c r="AC4" s="35">
        <v>4</v>
      </c>
      <c r="AD4" s="35">
        <v>5</v>
      </c>
      <c r="AE4" s="35">
        <v>6</v>
      </c>
      <c r="AF4" s="35">
        <v>7</v>
      </c>
      <c r="AG4" s="35">
        <v>8</v>
      </c>
      <c r="AH4" s="12">
        <v>1</v>
      </c>
      <c r="AI4" s="12">
        <v>2</v>
      </c>
      <c r="AJ4" s="12">
        <v>3</v>
      </c>
      <c r="AK4" s="12">
        <v>4</v>
      </c>
      <c r="AL4" s="12">
        <v>5</v>
      </c>
      <c r="AM4" s="12">
        <v>6</v>
      </c>
      <c r="AN4" s="12">
        <v>7</v>
      </c>
      <c r="AO4" s="12">
        <v>8</v>
      </c>
      <c r="AP4" s="35">
        <v>1</v>
      </c>
      <c r="AQ4" s="35">
        <v>2</v>
      </c>
      <c r="AR4" s="35">
        <v>3</v>
      </c>
      <c r="AS4" s="35">
        <v>4</v>
      </c>
      <c r="AT4" s="35">
        <v>5</v>
      </c>
      <c r="AU4" s="35">
        <v>6</v>
      </c>
      <c r="AV4" s="35">
        <v>7</v>
      </c>
    </row>
    <row r="5" spans="1:48" ht="37.5" customHeight="1">
      <c r="A5" s="13" t="s">
        <v>8</v>
      </c>
      <c r="B5" s="14"/>
      <c r="C5" s="14"/>
      <c r="D5" s="14"/>
      <c r="E5" s="14"/>
      <c r="F5" s="14"/>
      <c r="G5" s="14"/>
      <c r="H5" s="14"/>
      <c r="I5" s="14"/>
      <c r="J5" s="36"/>
      <c r="K5" s="36"/>
      <c r="L5" s="36"/>
      <c r="M5" s="36"/>
      <c r="N5" s="36"/>
      <c r="O5" s="36"/>
      <c r="P5" s="36"/>
      <c r="Q5" s="36"/>
      <c r="R5" s="14"/>
      <c r="S5" s="14"/>
      <c r="T5" s="14"/>
      <c r="U5" s="14"/>
      <c r="V5" s="14"/>
      <c r="W5" s="14"/>
      <c r="X5" s="14"/>
      <c r="Y5" s="14"/>
      <c r="Z5" s="36"/>
      <c r="AA5" s="36"/>
      <c r="AB5" s="36"/>
      <c r="AC5" s="36"/>
      <c r="AD5" s="36"/>
      <c r="AE5" s="36"/>
      <c r="AF5" s="36"/>
      <c r="AG5" s="36"/>
      <c r="AH5" s="14"/>
      <c r="AI5" s="14"/>
      <c r="AJ5" s="14"/>
      <c r="AK5" s="14"/>
      <c r="AL5" s="14"/>
      <c r="AM5" s="14"/>
      <c r="AN5" s="14"/>
      <c r="AO5" s="14"/>
      <c r="AP5" s="36"/>
      <c r="AQ5" s="36"/>
      <c r="AR5" s="36"/>
      <c r="AS5" s="36"/>
      <c r="AT5" s="36"/>
      <c r="AU5" s="36"/>
      <c r="AV5" s="36"/>
    </row>
    <row r="6" spans="1:48" s="2" customFormat="1" ht="37.5" customHeight="1">
      <c r="A6" s="15" t="s">
        <v>9</v>
      </c>
      <c r="B6" s="16"/>
      <c r="C6" s="16"/>
      <c r="D6" s="16"/>
      <c r="E6" s="16"/>
      <c r="F6" s="16"/>
      <c r="G6" s="16"/>
      <c r="H6" s="16"/>
      <c r="I6" s="16">
        <v>-2</v>
      </c>
      <c r="J6" s="37"/>
      <c r="K6" s="37"/>
      <c r="L6" s="37"/>
      <c r="M6" s="37"/>
      <c r="N6" s="37"/>
      <c r="O6" s="37"/>
      <c r="P6" s="37">
        <v>-1</v>
      </c>
      <c r="Q6" s="37"/>
      <c r="R6" s="16">
        <v>-2</v>
      </c>
      <c r="S6" s="16"/>
      <c r="T6" s="16"/>
      <c r="U6" s="16"/>
      <c r="V6" s="16"/>
      <c r="W6" s="16">
        <v>-1</v>
      </c>
      <c r="X6" s="16"/>
      <c r="Y6" s="16"/>
      <c r="Z6" s="37"/>
      <c r="AA6" s="37"/>
      <c r="AB6" s="37"/>
      <c r="AC6" s="37"/>
      <c r="AD6" s="37"/>
      <c r="AE6" s="37"/>
      <c r="AF6" s="37"/>
      <c r="AG6" s="37"/>
      <c r="AH6" s="16"/>
      <c r="AI6" s="16"/>
      <c r="AJ6" s="16">
        <v>-2</v>
      </c>
      <c r="AK6" s="16"/>
      <c r="AL6" s="16"/>
      <c r="AM6" s="16"/>
      <c r="AN6" s="16"/>
      <c r="AO6" s="16"/>
      <c r="AP6" s="37"/>
      <c r="AQ6" s="37"/>
      <c r="AR6" s="37">
        <v>-1</v>
      </c>
      <c r="AS6" s="37"/>
      <c r="AT6" s="37"/>
      <c r="AU6" s="37"/>
      <c r="AV6" s="37"/>
    </row>
    <row r="7" spans="1:48" ht="37.5" customHeight="1">
      <c r="A7" s="17" t="s">
        <v>10</v>
      </c>
      <c r="B7" s="16"/>
      <c r="C7" s="16"/>
      <c r="D7" s="16"/>
      <c r="E7" s="16"/>
      <c r="F7" s="16"/>
      <c r="G7" s="16"/>
      <c r="H7" s="16"/>
      <c r="I7" s="16"/>
      <c r="J7" s="37"/>
      <c r="K7" s="37"/>
      <c r="L7" s="37"/>
      <c r="M7" s="37"/>
      <c r="N7" s="37"/>
      <c r="O7" s="37"/>
      <c r="P7" s="37"/>
      <c r="Q7" s="37"/>
      <c r="R7" s="16"/>
      <c r="S7" s="16"/>
      <c r="T7" s="16"/>
      <c r="U7" s="16"/>
      <c r="V7" s="16"/>
      <c r="W7" s="16"/>
      <c r="X7" s="16"/>
      <c r="Y7" s="16"/>
      <c r="Z7" s="37"/>
      <c r="AA7" s="37"/>
      <c r="AB7" s="37"/>
      <c r="AC7" s="37"/>
      <c r="AD7" s="37"/>
      <c r="AE7" s="37"/>
      <c r="AF7" s="37"/>
      <c r="AG7" s="37"/>
      <c r="AH7" s="16"/>
      <c r="AI7" s="16"/>
      <c r="AJ7" s="16"/>
      <c r="AK7" s="16"/>
      <c r="AL7" s="16"/>
      <c r="AM7" s="16"/>
      <c r="AN7" s="16"/>
      <c r="AO7" s="16"/>
      <c r="AP7" s="37"/>
      <c r="AQ7" s="37"/>
      <c r="AR7" s="37"/>
      <c r="AS7" s="37"/>
      <c r="AT7" s="37"/>
      <c r="AU7" s="37"/>
      <c r="AV7" s="37"/>
    </row>
    <row r="8" spans="1:48" ht="37.5" customHeight="1">
      <c r="A8" s="17" t="s">
        <v>11</v>
      </c>
      <c r="B8" s="14"/>
      <c r="C8" s="14"/>
      <c r="D8" s="14"/>
      <c r="E8" s="14"/>
      <c r="F8" s="14"/>
      <c r="G8" s="14"/>
      <c r="H8" s="18"/>
      <c r="I8" s="14"/>
      <c r="J8" s="36"/>
      <c r="K8" s="36"/>
      <c r="L8" s="36"/>
      <c r="M8" s="36"/>
      <c r="N8" s="36"/>
      <c r="O8" s="36"/>
      <c r="P8" s="36"/>
      <c r="Q8" s="36"/>
      <c r="R8" s="14"/>
      <c r="S8" s="14"/>
      <c r="T8" s="14"/>
      <c r="U8" s="14"/>
      <c r="V8" s="14"/>
      <c r="W8" s="14"/>
      <c r="X8" s="14"/>
      <c r="Y8" s="14"/>
      <c r="Z8" s="50"/>
      <c r="AA8" s="50"/>
      <c r="AB8" s="50"/>
      <c r="AC8" s="50"/>
      <c r="AD8" s="50"/>
      <c r="AE8" s="50"/>
      <c r="AF8" s="50"/>
      <c r="AG8" s="50"/>
      <c r="AH8" s="14"/>
      <c r="AI8" s="14"/>
      <c r="AJ8" s="14"/>
      <c r="AK8" s="14"/>
      <c r="AL8" s="14"/>
      <c r="AM8" s="14"/>
      <c r="AN8" s="14"/>
      <c r="AO8" s="14"/>
      <c r="AP8" s="50"/>
      <c r="AQ8" s="50"/>
      <c r="AR8" s="50"/>
      <c r="AS8" s="50"/>
      <c r="AT8" s="50"/>
      <c r="AU8" s="50"/>
      <c r="AV8" s="50"/>
    </row>
    <row r="9" spans="1:48" ht="37.5" customHeight="1">
      <c r="A9" s="19" t="s">
        <v>12</v>
      </c>
      <c r="B9" s="20"/>
      <c r="C9" s="20"/>
      <c r="D9" s="20"/>
      <c r="E9" s="20"/>
      <c r="F9" s="20"/>
      <c r="G9" s="20"/>
      <c r="H9" s="20"/>
      <c r="I9" s="20"/>
      <c r="J9" s="38"/>
      <c r="K9" s="38"/>
      <c r="L9" s="38"/>
      <c r="M9" s="38"/>
      <c r="N9" s="38"/>
      <c r="O9" s="38"/>
      <c r="P9" s="38"/>
      <c r="Q9" s="38"/>
      <c r="R9" s="20"/>
      <c r="S9" s="20"/>
      <c r="T9" s="20"/>
      <c r="U9" s="20"/>
      <c r="V9" s="20"/>
      <c r="W9" s="20"/>
      <c r="X9" s="20"/>
      <c r="Y9" s="20"/>
      <c r="Z9" s="51"/>
      <c r="AA9" s="51"/>
      <c r="AB9" s="51"/>
      <c r="AC9" s="51"/>
      <c r="AD9" s="51"/>
      <c r="AE9" s="51"/>
      <c r="AF9" s="51"/>
      <c r="AG9" s="51"/>
      <c r="AH9" s="20"/>
      <c r="AI9" s="20"/>
      <c r="AJ9" s="20"/>
      <c r="AK9" s="20"/>
      <c r="AL9" s="20"/>
      <c r="AM9" s="20"/>
      <c r="AN9" s="20"/>
      <c r="AO9" s="20"/>
      <c r="AP9" s="51"/>
      <c r="AQ9" s="51"/>
      <c r="AR9" s="51"/>
      <c r="AS9" s="51"/>
      <c r="AT9" s="51"/>
      <c r="AU9" s="51"/>
      <c r="AV9" s="51"/>
    </row>
    <row r="10" spans="1:48" s="3" customFormat="1" ht="37.5" customHeight="1">
      <c r="A10" s="10" t="s">
        <v>13</v>
      </c>
      <c r="B10" s="16"/>
      <c r="C10" s="16"/>
      <c r="D10" s="16"/>
      <c r="E10" s="16"/>
      <c r="F10" s="16"/>
      <c r="G10" s="16"/>
      <c r="H10" s="16"/>
      <c r="I10" s="16"/>
      <c r="J10" s="37"/>
      <c r="K10" s="37"/>
      <c r="L10" s="39"/>
      <c r="M10" s="37"/>
      <c r="N10" s="37"/>
      <c r="O10" s="37"/>
      <c r="P10" s="37"/>
      <c r="Q10" s="37"/>
      <c r="R10" s="16"/>
      <c r="S10" s="16"/>
      <c r="T10" s="16"/>
      <c r="U10" s="16"/>
      <c r="V10" s="16"/>
      <c r="W10" s="16"/>
      <c r="X10" s="16"/>
      <c r="Y10" s="16"/>
      <c r="Z10" s="52"/>
      <c r="AA10" s="52"/>
      <c r="AB10" s="52"/>
      <c r="AC10" s="52"/>
      <c r="AD10" s="52"/>
      <c r="AE10" s="52"/>
      <c r="AF10" s="39"/>
      <c r="AG10" s="39"/>
      <c r="AH10" s="16"/>
      <c r="AI10" s="16"/>
      <c r="AJ10" s="16"/>
      <c r="AK10" s="16"/>
      <c r="AL10" s="16"/>
      <c r="AM10" s="16"/>
      <c r="AN10" s="16"/>
      <c r="AO10" s="16"/>
      <c r="AP10" s="39"/>
      <c r="AQ10" s="39"/>
      <c r="AR10" s="39"/>
      <c r="AS10" s="39"/>
      <c r="AT10" s="39"/>
      <c r="AU10" s="39"/>
      <c r="AV10" s="39"/>
    </row>
    <row r="11" spans="1:48" s="3" customFormat="1" ht="37.5" customHeight="1">
      <c r="A11" s="19" t="s">
        <v>14</v>
      </c>
      <c r="B11" s="21"/>
      <c r="C11" s="21"/>
      <c r="D11" s="21"/>
      <c r="E11" s="21"/>
      <c r="F11" s="21"/>
      <c r="G11" s="21"/>
      <c r="H11" s="21"/>
      <c r="I11" s="21"/>
      <c r="J11" s="40"/>
      <c r="K11" s="40"/>
      <c r="L11" s="40"/>
      <c r="M11" s="40"/>
      <c r="N11" s="40"/>
      <c r="O11" s="40"/>
      <c r="P11" s="40"/>
      <c r="Q11" s="40"/>
      <c r="R11" s="21"/>
      <c r="S11" s="21"/>
      <c r="T11" s="21"/>
      <c r="U11" s="21"/>
      <c r="V11" s="21"/>
      <c r="W11" s="21"/>
      <c r="X11" s="21"/>
      <c r="Y11" s="21"/>
      <c r="Z11" s="40"/>
      <c r="AA11" s="40"/>
      <c r="AB11" s="40"/>
      <c r="AC11" s="40"/>
      <c r="AD11" s="40"/>
      <c r="AE11" s="40"/>
      <c r="AF11" s="40"/>
      <c r="AG11" s="40"/>
      <c r="AH11" s="21"/>
      <c r="AI11" s="21"/>
      <c r="AJ11" s="21"/>
      <c r="AK11" s="21"/>
      <c r="AL11" s="21"/>
      <c r="AM11" s="21"/>
      <c r="AN11" s="21"/>
      <c r="AO11" s="21"/>
      <c r="AP11" s="40"/>
      <c r="AQ11" s="40"/>
      <c r="AR11" s="40"/>
      <c r="AS11" s="40"/>
      <c r="AT11" s="40"/>
      <c r="AU11" s="40"/>
      <c r="AV11" s="40"/>
    </row>
    <row r="12" spans="1:48" s="3" customFormat="1" ht="33" customHeight="1">
      <c r="A12" s="19" t="s">
        <v>15</v>
      </c>
      <c r="B12" s="21"/>
      <c r="C12" s="21"/>
      <c r="D12" s="21"/>
      <c r="E12" s="21"/>
      <c r="F12" s="21"/>
      <c r="G12" s="21"/>
      <c r="H12" s="21"/>
      <c r="I12" s="21"/>
      <c r="J12" s="40"/>
      <c r="K12" s="40"/>
      <c r="L12" s="40"/>
      <c r="M12" s="40"/>
      <c r="N12" s="40"/>
      <c r="O12" s="40"/>
      <c r="P12" s="40"/>
      <c r="Q12" s="40"/>
      <c r="R12" s="21"/>
      <c r="S12" s="21"/>
      <c r="T12" s="21"/>
      <c r="U12" s="21"/>
      <c r="V12" s="21"/>
      <c r="W12" s="21"/>
      <c r="X12" s="21"/>
      <c r="Y12" s="21"/>
      <c r="Z12" s="40"/>
      <c r="AA12" s="40"/>
      <c r="AB12" s="53"/>
      <c r="AC12" s="40"/>
      <c r="AD12" s="40"/>
      <c r="AE12" s="40"/>
      <c r="AF12" s="40"/>
      <c r="AG12" s="40"/>
      <c r="AH12" s="21"/>
      <c r="AI12" s="21"/>
      <c r="AJ12" s="21">
        <v>-4</v>
      </c>
      <c r="AK12" s="21">
        <v>-2</v>
      </c>
      <c r="AL12" s="21"/>
      <c r="AM12" s="21"/>
      <c r="AN12" s="21"/>
      <c r="AO12" s="21"/>
      <c r="AP12" s="40"/>
      <c r="AQ12" s="40"/>
      <c r="AR12" s="40"/>
      <c r="AS12" s="40"/>
      <c r="AT12" s="40"/>
      <c r="AU12" s="40"/>
      <c r="AV12" s="40"/>
    </row>
    <row r="13" spans="1:48" s="4" customFormat="1" ht="32.25" customHeight="1">
      <c r="A13" s="19" t="s">
        <v>16</v>
      </c>
      <c r="B13" s="14"/>
      <c r="C13" s="14"/>
      <c r="D13" s="14"/>
      <c r="E13" s="14"/>
      <c r="F13" s="14"/>
      <c r="G13" s="14"/>
      <c r="H13" s="16"/>
      <c r="I13" s="14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14"/>
      <c r="V13" s="14"/>
      <c r="W13" s="14"/>
      <c r="X13" s="14"/>
      <c r="Y13" s="14"/>
      <c r="Z13" s="36"/>
      <c r="AA13" s="36"/>
      <c r="AB13" s="36"/>
      <c r="AC13" s="36"/>
      <c r="AD13" s="36"/>
      <c r="AE13" s="36"/>
      <c r="AF13" s="36"/>
      <c r="AG13" s="36"/>
      <c r="AH13" s="14"/>
      <c r="AI13" s="14"/>
      <c r="AJ13" s="14"/>
      <c r="AK13" s="14"/>
      <c r="AL13" s="14"/>
      <c r="AM13" s="14"/>
      <c r="AN13" s="14"/>
      <c r="AO13" s="14"/>
      <c r="AP13" s="36"/>
      <c r="AQ13" s="36"/>
      <c r="AR13" s="36"/>
      <c r="AS13" s="36"/>
      <c r="AT13" s="36"/>
      <c r="AU13" s="36"/>
      <c r="AV13" s="36"/>
    </row>
    <row r="14" spans="1:48" s="4" customFormat="1" ht="40.5" customHeight="1">
      <c r="A14" s="19" t="s">
        <v>17</v>
      </c>
      <c r="B14" s="16"/>
      <c r="C14" s="16"/>
      <c r="D14" s="16"/>
      <c r="E14" s="16"/>
      <c r="F14" s="16"/>
      <c r="G14" s="16"/>
      <c r="H14" s="16"/>
      <c r="I14" s="16"/>
      <c r="J14" s="41"/>
      <c r="K14" s="41"/>
      <c r="L14" s="41"/>
      <c r="M14" s="41"/>
      <c r="N14" s="41"/>
      <c r="O14" s="41"/>
      <c r="P14" s="41"/>
      <c r="Q14" s="41"/>
      <c r="R14" s="16"/>
      <c r="S14" s="16"/>
      <c r="T14" s="16"/>
      <c r="U14" s="16"/>
      <c r="V14" s="16"/>
      <c r="W14" s="16"/>
      <c r="X14" s="16"/>
      <c r="Y14" s="16"/>
      <c r="Z14" s="37"/>
      <c r="AA14" s="37"/>
      <c r="AB14" s="37"/>
      <c r="AC14" s="37"/>
      <c r="AD14" s="37"/>
      <c r="AE14" s="39"/>
      <c r="AF14" s="39"/>
      <c r="AG14" s="39"/>
      <c r="AH14" s="16"/>
      <c r="AI14" s="16"/>
      <c r="AJ14" s="16"/>
      <c r="AK14" s="16"/>
      <c r="AL14" s="16"/>
      <c r="AM14" s="16"/>
      <c r="AN14" s="16"/>
      <c r="AO14" s="16"/>
      <c r="AP14" s="37"/>
      <c r="AQ14" s="37"/>
      <c r="AR14" s="37"/>
      <c r="AS14" s="37"/>
      <c r="AT14" s="37"/>
      <c r="AU14" s="37"/>
      <c r="AV14" s="37"/>
    </row>
    <row r="15" spans="1:48" s="4" customFormat="1" ht="42" customHeight="1">
      <c r="A15" s="19" t="s">
        <v>18</v>
      </c>
      <c r="B15" s="16"/>
      <c r="C15" s="16"/>
      <c r="D15" s="16"/>
      <c r="E15" s="16">
        <v>1</v>
      </c>
      <c r="F15" s="16"/>
      <c r="G15" s="16"/>
      <c r="H15" s="16"/>
      <c r="I15" s="16">
        <v>1</v>
      </c>
      <c r="J15" s="41"/>
      <c r="K15" s="41">
        <v>2</v>
      </c>
      <c r="L15" s="41">
        <v>2</v>
      </c>
      <c r="M15" s="41"/>
      <c r="N15" s="41"/>
      <c r="O15" s="41"/>
      <c r="P15" s="41"/>
      <c r="Q15" s="41"/>
      <c r="R15" s="16"/>
      <c r="S15" s="16"/>
      <c r="T15" s="16"/>
      <c r="U15" s="16"/>
      <c r="V15" s="16"/>
      <c r="W15" s="16"/>
      <c r="X15" s="16"/>
      <c r="Y15" s="16">
        <v>1</v>
      </c>
      <c r="Z15" s="37"/>
      <c r="AA15" s="37"/>
      <c r="AB15" s="37"/>
      <c r="AC15" s="37"/>
      <c r="AD15" s="37"/>
      <c r="AE15" s="39"/>
      <c r="AF15" s="39"/>
      <c r="AG15" s="39"/>
      <c r="AH15" s="16"/>
      <c r="AI15" s="16"/>
      <c r="AJ15" s="16"/>
      <c r="AK15" s="16"/>
      <c r="AL15" s="16"/>
      <c r="AM15" s="16"/>
      <c r="AN15" s="16"/>
      <c r="AO15" s="16">
        <v>2</v>
      </c>
      <c r="AP15" s="37"/>
      <c r="AQ15" s="37"/>
      <c r="AR15" s="37"/>
      <c r="AS15" s="37"/>
      <c r="AT15" s="37"/>
      <c r="AU15" s="37"/>
      <c r="AV15" s="37"/>
    </row>
    <row r="16" spans="1:48" ht="45" customHeight="1">
      <c r="A16" s="10" t="s">
        <v>19</v>
      </c>
      <c r="B16" s="22">
        <f aca="true" t="shared" si="0" ref="B16:Y16">B5+B6+B7+B8+B9+B10+B11+B12+B13+B14+B15+120</f>
        <v>120</v>
      </c>
      <c r="C16" s="22">
        <f t="shared" si="0"/>
        <v>120</v>
      </c>
      <c r="D16" s="22">
        <f t="shared" si="0"/>
        <v>120</v>
      </c>
      <c r="E16" s="22">
        <f t="shared" si="0"/>
        <v>121</v>
      </c>
      <c r="F16" s="22">
        <f t="shared" si="0"/>
        <v>120</v>
      </c>
      <c r="G16" s="22">
        <f t="shared" si="0"/>
        <v>120</v>
      </c>
      <c r="H16" s="22">
        <f t="shared" si="0"/>
        <v>120</v>
      </c>
      <c r="I16" s="22">
        <f t="shared" si="0"/>
        <v>119</v>
      </c>
      <c r="J16" s="42">
        <f t="shared" si="0"/>
        <v>120</v>
      </c>
      <c r="K16" s="42">
        <f t="shared" si="0"/>
        <v>122</v>
      </c>
      <c r="L16" s="42">
        <f t="shared" si="0"/>
        <v>122</v>
      </c>
      <c r="M16" s="42">
        <f t="shared" si="0"/>
        <v>120</v>
      </c>
      <c r="N16" s="42">
        <f t="shared" si="0"/>
        <v>120</v>
      </c>
      <c r="O16" s="42">
        <f t="shared" si="0"/>
        <v>120</v>
      </c>
      <c r="P16" s="42">
        <f t="shared" si="0"/>
        <v>119</v>
      </c>
      <c r="Q16" s="42">
        <f t="shared" si="0"/>
        <v>120</v>
      </c>
      <c r="R16" s="22">
        <f t="shared" si="0"/>
        <v>118</v>
      </c>
      <c r="S16" s="22">
        <f t="shared" si="0"/>
        <v>120</v>
      </c>
      <c r="T16" s="22">
        <f t="shared" si="0"/>
        <v>120</v>
      </c>
      <c r="U16" s="22">
        <f t="shared" si="0"/>
        <v>120</v>
      </c>
      <c r="V16" s="22">
        <f t="shared" si="0"/>
        <v>120</v>
      </c>
      <c r="W16" s="22">
        <f t="shared" si="0"/>
        <v>119</v>
      </c>
      <c r="X16" s="22">
        <f t="shared" si="0"/>
        <v>120</v>
      </c>
      <c r="Y16" s="22">
        <f t="shared" si="0"/>
        <v>121</v>
      </c>
      <c r="Z16" s="42">
        <f aca="true" t="shared" si="1" ref="Z16:AM16">Z5+Z6+Z7+Z8+Z9+Z10+Z11+Z12+Z13+Z14+Z15+120</f>
        <v>120</v>
      </c>
      <c r="AA16" s="42">
        <f t="shared" si="1"/>
        <v>120</v>
      </c>
      <c r="AB16" s="42">
        <f t="shared" si="1"/>
        <v>120</v>
      </c>
      <c r="AC16" s="42">
        <f t="shared" si="1"/>
        <v>120</v>
      </c>
      <c r="AD16" s="42">
        <f t="shared" si="1"/>
        <v>120</v>
      </c>
      <c r="AE16" s="42">
        <f t="shared" si="1"/>
        <v>120</v>
      </c>
      <c r="AF16" s="42">
        <f t="shared" si="1"/>
        <v>120</v>
      </c>
      <c r="AG16" s="42">
        <f t="shared" si="1"/>
        <v>120</v>
      </c>
      <c r="AH16" s="22">
        <f t="shared" si="1"/>
        <v>120</v>
      </c>
      <c r="AI16" s="22">
        <f t="shared" si="1"/>
        <v>120</v>
      </c>
      <c r="AJ16" s="22">
        <f t="shared" si="1"/>
        <v>114</v>
      </c>
      <c r="AK16" s="22">
        <f t="shared" si="1"/>
        <v>118</v>
      </c>
      <c r="AL16" s="22">
        <f t="shared" si="1"/>
        <v>120</v>
      </c>
      <c r="AM16" s="22">
        <f t="shared" si="1"/>
        <v>120</v>
      </c>
      <c r="AN16" s="22">
        <f aca="true" t="shared" si="2" ref="AN16:AV16">AN5+AN6+AN7+AN8+AN9+AN10+AN11+AN12+AN13+AN14+AN15+120</f>
        <v>120</v>
      </c>
      <c r="AO16" s="22">
        <f t="shared" si="2"/>
        <v>122</v>
      </c>
      <c r="AP16" s="42">
        <f t="shared" si="2"/>
        <v>120</v>
      </c>
      <c r="AQ16" s="42">
        <f t="shared" si="2"/>
        <v>120</v>
      </c>
      <c r="AR16" s="42">
        <f t="shared" si="2"/>
        <v>119</v>
      </c>
      <c r="AS16" s="42">
        <f t="shared" si="2"/>
        <v>120</v>
      </c>
      <c r="AT16" s="42">
        <f t="shared" si="2"/>
        <v>120</v>
      </c>
      <c r="AU16" s="42">
        <f t="shared" si="2"/>
        <v>120</v>
      </c>
      <c r="AV16" s="42">
        <f t="shared" si="2"/>
        <v>120</v>
      </c>
    </row>
    <row r="17" spans="1:48" ht="39.75" customHeight="1">
      <c r="A17" s="10" t="s">
        <v>20</v>
      </c>
      <c r="B17" s="12"/>
      <c r="C17" s="12"/>
      <c r="D17" s="12"/>
      <c r="E17" s="12" t="s">
        <v>21</v>
      </c>
      <c r="F17" s="12"/>
      <c r="G17" s="12"/>
      <c r="H17" s="12"/>
      <c r="I17" s="12"/>
      <c r="J17" s="43"/>
      <c r="K17" s="44" t="s">
        <v>21</v>
      </c>
      <c r="L17" s="44" t="s">
        <v>21</v>
      </c>
      <c r="M17" s="43"/>
      <c r="N17" s="43"/>
      <c r="O17" s="43"/>
      <c r="P17" s="43"/>
      <c r="Q17" s="43"/>
      <c r="R17" s="12"/>
      <c r="S17" s="12"/>
      <c r="T17" s="12"/>
      <c r="U17" s="12"/>
      <c r="V17" s="12"/>
      <c r="W17" s="12"/>
      <c r="X17" s="12"/>
      <c r="Y17" s="12" t="s">
        <v>21</v>
      </c>
      <c r="Z17" s="43"/>
      <c r="AA17" s="43"/>
      <c r="AB17" s="43"/>
      <c r="AC17" s="43"/>
      <c r="AD17" s="43"/>
      <c r="AE17" s="43"/>
      <c r="AF17" s="43"/>
      <c r="AG17" s="43"/>
      <c r="AH17" s="55"/>
      <c r="AI17" s="55"/>
      <c r="AJ17" s="55"/>
      <c r="AK17" s="55"/>
      <c r="AL17" s="55"/>
      <c r="AM17" s="55"/>
      <c r="AN17" s="55"/>
      <c r="AO17" s="55" t="s">
        <v>21</v>
      </c>
      <c r="AP17" s="58"/>
      <c r="AQ17" s="43"/>
      <c r="AR17" s="43"/>
      <c r="AS17" s="43"/>
      <c r="AT17" s="43"/>
      <c r="AU17" s="43"/>
      <c r="AV17" s="43"/>
    </row>
    <row r="18" spans="1:48" ht="45" customHeight="1">
      <c r="A18" s="10" t="s">
        <v>22</v>
      </c>
      <c r="B18" s="23" t="s">
        <v>23</v>
      </c>
      <c r="C18" s="23" t="s">
        <v>24</v>
      </c>
      <c r="D18" s="23" t="s">
        <v>25</v>
      </c>
      <c r="E18" s="23" t="s">
        <v>26</v>
      </c>
      <c r="F18" s="24" t="s">
        <v>27</v>
      </c>
      <c r="G18" s="23" t="s">
        <v>28</v>
      </c>
      <c r="H18" s="23" t="s">
        <v>29</v>
      </c>
      <c r="I18" s="23" t="s">
        <v>30</v>
      </c>
      <c r="J18" s="45" t="s">
        <v>31</v>
      </c>
      <c r="K18" s="45" t="s">
        <v>32</v>
      </c>
      <c r="L18" s="45" t="s">
        <v>33</v>
      </c>
      <c r="M18" s="45" t="s">
        <v>34</v>
      </c>
      <c r="N18" s="45" t="s">
        <v>35</v>
      </c>
      <c r="O18" s="45" t="s">
        <v>36</v>
      </c>
      <c r="P18" s="45" t="s">
        <v>37</v>
      </c>
      <c r="Q18" s="45" t="s">
        <v>38</v>
      </c>
      <c r="R18" s="23" t="s">
        <v>39</v>
      </c>
      <c r="S18" s="23" t="s">
        <v>40</v>
      </c>
      <c r="T18" s="23" t="s">
        <v>41</v>
      </c>
      <c r="U18" s="23" t="s">
        <v>42</v>
      </c>
      <c r="V18" s="23" t="s">
        <v>43</v>
      </c>
      <c r="W18" s="23" t="s">
        <v>44</v>
      </c>
      <c r="X18" s="23" t="s">
        <v>45</v>
      </c>
      <c r="Y18" s="23" t="s">
        <v>46</v>
      </c>
      <c r="Z18" s="54" t="s">
        <v>47</v>
      </c>
      <c r="AA18" s="54" t="s">
        <v>48</v>
      </c>
      <c r="AB18" s="54" t="s">
        <v>49</v>
      </c>
      <c r="AC18" s="54" t="s">
        <v>50</v>
      </c>
      <c r="AD18" s="54" t="s">
        <v>51</v>
      </c>
      <c r="AE18" s="54" t="s">
        <v>52</v>
      </c>
      <c r="AF18" s="54" t="s">
        <v>53</v>
      </c>
      <c r="AG18" s="54" t="s">
        <v>54</v>
      </c>
      <c r="AH18" s="23" t="s">
        <v>55</v>
      </c>
      <c r="AI18" s="23" t="s">
        <v>56</v>
      </c>
      <c r="AJ18" s="23" t="s">
        <v>57</v>
      </c>
      <c r="AK18" s="23" t="s">
        <v>58</v>
      </c>
      <c r="AL18" s="23" t="s">
        <v>59</v>
      </c>
      <c r="AM18" s="23" t="s">
        <v>60</v>
      </c>
      <c r="AN18" s="23" t="s">
        <v>61</v>
      </c>
      <c r="AO18" s="23" t="s">
        <v>62</v>
      </c>
      <c r="AP18" s="59" t="s">
        <v>63</v>
      </c>
      <c r="AQ18" s="60" t="s">
        <v>64</v>
      </c>
      <c r="AR18" s="60" t="s">
        <v>65</v>
      </c>
      <c r="AS18" s="60" t="s">
        <v>66</v>
      </c>
      <c r="AT18" s="60" t="s">
        <v>67</v>
      </c>
      <c r="AU18" s="60" t="s">
        <v>68</v>
      </c>
      <c r="AV18" s="60" t="s">
        <v>69</v>
      </c>
    </row>
    <row r="19" spans="1:48" ht="36" customHeight="1">
      <c r="A19" s="10" t="s">
        <v>70</v>
      </c>
      <c r="B19" s="25" t="s">
        <v>71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60" s="5" customFormat="1" ht="28.5" customHeight="1">
      <c r="A20" s="10" t="s">
        <v>72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61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6.2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3" ht="20.25" hidden="1">
      <c r="A23" s="29"/>
    </row>
    <row r="24" ht="20.25" hidden="1">
      <c r="A24" s="29"/>
    </row>
    <row r="25" ht="20.25" hidden="1">
      <c r="A25" s="29"/>
    </row>
    <row r="26" ht="20.25" hidden="1">
      <c r="A26" s="29"/>
    </row>
    <row r="27" ht="20.25" hidden="1">
      <c r="A27" s="29"/>
    </row>
    <row r="28" ht="20.25" hidden="1">
      <c r="A28" s="31"/>
    </row>
    <row r="29" ht="20.25" hidden="1">
      <c r="A29" s="29"/>
    </row>
    <row r="30" ht="13.5" customHeight="1"/>
    <row r="31" ht="1.5" customHeight="1" hidden="1"/>
    <row r="32" ht="20.25" hidden="1"/>
    <row r="33" ht="20.25" hidden="1"/>
    <row r="34" ht="20.25" hidden="1"/>
    <row r="35" ht="20.25" hidden="1"/>
    <row r="36" ht="20.25" hidden="1"/>
    <row r="37" ht="20.25" hidden="1"/>
  </sheetData>
  <sheetProtection/>
  <mergeCells count="12">
    <mergeCell ref="A1:AV1"/>
    <mergeCell ref="A2:AV2"/>
    <mergeCell ref="B3:I3"/>
    <mergeCell ref="J3:Q3"/>
    <mergeCell ref="R3:Y3"/>
    <mergeCell ref="Z3:AG3"/>
    <mergeCell ref="AH3:AO3"/>
    <mergeCell ref="AP3:AV3"/>
    <mergeCell ref="B19:AV19"/>
    <mergeCell ref="B20:AV20"/>
    <mergeCell ref="B21:AV21"/>
    <mergeCell ref="A3:A4"/>
  </mergeCells>
  <printOptions/>
  <pageMargins left="0.03888888888888889" right="0.03888888888888889" top="0.39305555555555555" bottom="0.39305555555555555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2015-09-14T01:27:33Z</cp:lastPrinted>
  <dcterms:created xsi:type="dcterms:W3CDTF">2009-09-18T09:04:39Z</dcterms:created>
  <dcterms:modified xsi:type="dcterms:W3CDTF">2015-09-15T00:58:45Z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